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E958A962-E9A0-4EC2-B5F0-332538544C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/>
  <c r="G16" i="1" s="1"/>
  <c r="G15" i="1" l="1"/>
</calcChain>
</file>

<file path=xl/sharedStrings.xml><?xml version="1.0" encoding="utf-8"?>
<sst xmlns="http://schemas.openxmlformats.org/spreadsheetml/2006/main" count="42" uniqueCount="34">
  <si>
    <t>Prefeitura Municipal de Barueri</t>
  </si>
  <si>
    <t>Secretaria de Obras</t>
  </si>
  <si>
    <t>PREGÃO ELETRÔNICO Nº 00009/2025</t>
  </si>
  <si>
    <t>PREGAO_ELETRONICO_00009/2025</t>
  </si>
  <si>
    <t>Objeto: CONTRATAÇÃO DE EMPRESA PARA PRESTAÇÃO DE SERVIÇOS PARA A REALIZAÇÃO DE SHOW PIROTÉCNICO, COM EFEITOS E FORMATOS ESPECIAIS EM FOGOS DE ARTIFÍCIO, INCLUINDO FORNECIMENTO DE MATERIAIS E DE MÃO DE OBRA, EM COMEMORAÇÃO AOS PADROEIROS DO MUNICÍPIO DE BARUERI, SÃO JOÃO BATISTA E NOSSA SENHORA DA ESCADA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</si>
  <si>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</si>
  <si>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</si>
  <si>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</si>
  <si>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</si>
  <si>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</si>
  <si>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</si>
  <si>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</si>
  <si>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</si>
  <si>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</si>
  <si>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</si>
  <si>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</si>
  <si>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</si>
  <si>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</si>
  <si>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</si>
  <si>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</si>
  <si>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CNPJCPF</t>
  </si>
  <si>
    <t>CABECALHO_COLUNA</t>
  </si>
  <si>
    <t>Lote nº 1</t>
  </si>
  <si>
    <t>LOTE</t>
  </si>
  <si>
    <t>016.019.0001</t>
  </si>
  <si>
    <t>OBRA 1- PRESTAÇÃO DE SERVIÇO PARA REALIZAÇÃO DE SHOW PIROTÉCNICO, COM EFEITOS E FORMATOS ESPECIAIS EM FOGOS DE ARTIFÍCIO, COM FORNECIMENTO DE MATERIAIS E DE MÃO DE OBRA, PARA A COMEMORAÇÃO DO DIA DE SÃO JOÃO BATISTA, CONFORME MEMORIAL DESCRITIVO.</t>
  </si>
  <si>
    <t>SERV</t>
  </si>
  <si>
    <t>ITEM</t>
  </si>
  <si>
    <t>016.019.0002</t>
  </si>
  <si>
    <t>OBRA 1- PRESTAÇÃO DE SERVIÇO PARA REALIZAÇÃO DE SHOW PIROTÉCNICO, COM EFEITOS E FORMATOS ESPECIAIS EM FOGOS DE ARTIFÍCIO, COM FORNECIMENTO DE MATERIAIS E DE MÃO DE OBRA, PARA A COMEMORAÇÃO DO DIA DA NOSSA SENHORA DA ESCADA, CONFORME MEMORIAL DESCRITIVO.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</si>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</sst>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331168</xdr:colOff>
      <xdr:row>3</xdr:row>
      <xdr:rowOff>7620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D3465D7-22B0-7910-05AE-04449E743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694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F13" sqref="F13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42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x14ac:dyDescent="0.3">
      <c r="A9" s="20"/>
      <c r="B9" s="21"/>
      <c r="C9" s="20"/>
      <c r="D9" s="21"/>
      <c r="E9" s="21"/>
      <c r="F9" s="21"/>
      <c r="G9" s="21"/>
      <c r="H9" s="21"/>
      <c r="I9" s="21"/>
      <c r="K9" s="1" t="s">
        <v>20</v>
      </c>
    </row>
    <row r="10" spans="1:11" x14ac:dyDescent="0.3">
      <c r="K10" s="1" t="s">
        <v>18</v>
      </c>
    </row>
    <row r="11" spans="1:11" ht="24.9" customHeight="1" x14ac:dyDescent="0.3">
      <c r="A11" s="2" t="s">
        <v>6</v>
      </c>
      <c r="B11" s="2" t="s">
        <v>7</v>
      </c>
      <c r="C11" s="5" t="s">
        <v>8</v>
      </c>
      <c r="D11" s="2" t="s">
        <v>9</v>
      </c>
      <c r="E11" s="12" t="s">
        <v>10</v>
      </c>
      <c r="F11" s="14" t="s">
        <v>11</v>
      </c>
      <c r="G11" s="14" t="s">
        <v>12</v>
      </c>
      <c r="H11" s="17" t="s">
        <v>13</v>
      </c>
      <c r="I11" s="7" t="s">
        <v>14</v>
      </c>
      <c r="J11" s="10" t="s">
        <v>15</v>
      </c>
      <c r="K11" s="1" t="s">
        <v>21</v>
      </c>
    </row>
    <row r="12" spans="1:11" ht="18" customHeight="1" x14ac:dyDescent="0.3">
      <c r="A12" s="22" t="s">
        <v>22</v>
      </c>
      <c r="B12" s="22"/>
      <c r="C12" s="22"/>
      <c r="D12" s="22"/>
      <c r="E12" s="22"/>
      <c r="F12" s="22"/>
      <c r="G12" s="22"/>
      <c r="H12" s="22"/>
      <c r="I12" s="22"/>
      <c r="K12" s="1" t="s">
        <v>23</v>
      </c>
    </row>
    <row r="13" spans="1:11" ht="72" x14ac:dyDescent="0.3">
      <c r="A13" s="3">
        <v>1</v>
      </c>
      <c r="B13" s="3" t="s">
        <v>24</v>
      </c>
      <c r="C13" s="6" t="s">
        <v>25</v>
      </c>
      <c r="D13" s="3" t="s">
        <v>26</v>
      </c>
      <c r="E13" s="13">
        <v>1</v>
      </c>
      <c r="F13" s="13">
        <v>703694.9</v>
      </c>
      <c r="G13" s="15"/>
      <c r="H13" s="18">
        <f>G13*E13</f>
        <v>0</v>
      </c>
      <c r="I13" s="8"/>
      <c r="J13" s="3">
        <v>51846</v>
      </c>
      <c r="K13" s="3" t="s">
        <v>27</v>
      </c>
    </row>
    <row r="14" spans="1:11" ht="72" x14ac:dyDescent="0.3">
      <c r="A14" s="3">
        <v>2</v>
      </c>
      <c r="B14" s="3" t="s">
        <v>28</v>
      </c>
      <c r="C14" s="6" t="s">
        <v>29</v>
      </c>
      <c r="D14" s="3" t="s">
        <v>26</v>
      </c>
      <c r="E14" s="13">
        <v>1</v>
      </c>
      <c r="F14" s="13">
        <v>70060.399999999994</v>
      </c>
      <c r="G14" s="15"/>
      <c r="H14" s="18">
        <f>G14*E14</f>
        <v>0</v>
      </c>
      <c r="I14" s="8"/>
      <c r="J14" s="3">
        <v>51845</v>
      </c>
      <c r="K14" s="3" t="s">
        <v>27</v>
      </c>
    </row>
    <row r="15" spans="1:11" ht="18" customHeight="1" x14ac:dyDescent="0.3">
      <c r="A15" s="23" t="s">
        <v>30</v>
      </c>
      <c r="B15" s="23"/>
      <c r="C15" s="23"/>
      <c r="D15" s="23"/>
      <c r="E15" s="23"/>
      <c r="F15" s="23"/>
      <c r="G15" s="24">
        <f>SUM(H13:H14)</f>
        <v>0</v>
      </c>
      <c r="H15" s="24"/>
      <c r="I15" s="9"/>
      <c r="K15" s="1" t="s">
        <v>31</v>
      </c>
    </row>
    <row r="16" spans="1:11" ht="18" customHeight="1" x14ac:dyDescent="0.3">
      <c r="A16" s="23" t="s">
        <v>32</v>
      </c>
      <c r="B16" s="23"/>
      <c r="C16" s="23"/>
      <c r="D16" s="23"/>
      <c r="E16" s="23"/>
      <c r="F16" s="23"/>
      <c r="G16" s="24">
        <f>SUM(H12:H15)</f>
        <v>0</v>
      </c>
      <c r="H16" s="24"/>
      <c r="I16" s="9"/>
      <c r="K16" s="1" t="s">
        <v>31</v>
      </c>
    </row>
    <row r="17" spans="1:11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" t="s">
        <v>33</v>
      </c>
    </row>
  </sheetData>
  <sheetProtection sheet="1" objects="1" scenarios="1"/>
  <mergeCells count="13">
    <mergeCell ref="B1:I1"/>
    <mergeCell ref="B2:I2"/>
    <mergeCell ref="B3:I3"/>
    <mergeCell ref="A5:I5"/>
    <mergeCell ref="A7:I7"/>
    <mergeCell ref="A17:J17"/>
    <mergeCell ref="A9:B9"/>
    <mergeCell ref="C9:I9"/>
    <mergeCell ref="A12:I12"/>
    <mergeCell ref="A15:F15"/>
    <mergeCell ref="G15:H15"/>
    <mergeCell ref="A16:F16"/>
    <mergeCell ref="G16:H16"/>
  </mergeCells>
  <dataValidations count="1">
    <dataValidation type="decimal" allowBlank="1" showInputMessage="1" showErrorMessage="1" sqref="G13 G14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2025-03-11T14:54:36Z</dcterms:created>
  <dcterms:modified xsi:type="dcterms:W3CDTF">2025-03-11T14:55:45Z</dcterms:modified>
</cp:coreProperties>
</file>